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АДН 2026" sheetId="1" r:id="rId1"/>
  </sheets>
  <definedNames>
    <definedName name="_Fill" localSheetId="0" hidden="1">#REF!</definedName>
    <definedName name="_Fill" hidden="1">#REF!</definedName>
    <definedName name="а" localSheetId="0" hidden="1">#REF!</definedName>
    <definedName name="а" hidden="1">#REF!</definedName>
    <definedName name="аааа" localSheetId="0" hidden="1">#REF!</definedName>
    <definedName name="аааа" hidden="1">#REF!</definedName>
    <definedName name="вампумф" localSheetId="0" hidden="1">#REF!</definedName>
    <definedName name="вампумф" hidden="1">#REF!</definedName>
    <definedName name="ввап" hidden="1">#REF!</definedName>
    <definedName name="_xlnm.Print_Titles" localSheetId="0">'АДН 2026'!$2:$4</definedName>
    <definedName name="й2с23м42м3" hidden="1">#REF!</definedName>
    <definedName name="кпи100" localSheetId="0" hidden="1">#REF!</definedName>
    <definedName name="кпи100" hidden="1">#REF!</definedName>
    <definedName name="Март" localSheetId="0" hidden="1">#REF!</definedName>
    <definedName name="Март" hidden="1">#REF!</definedName>
    <definedName name="_xlnm.Print_Area" localSheetId="0">'АДН 2026'!$A$1:$H$24</definedName>
    <definedName name="Оур" localSheetId="0" hidden="1">#REF!</definedName>
    <definedName name="Оур" hidden="1">#REF!</definedName>
    <definedName name="чар" localSheetId="0" hidden="1">#REF!</definedName>
    <definedName name="чар" hidden="1">#REF!</definedName>
  </definedNames>
  <calcPr calcId="144525"/>
</workbook>
</file>

<file path=xl/calcChain.xml><?xml version="1.0" encoding="utf-8"?>
<calcChain xmlns="http://schemas.openxmlformats.org/spreadsheetml/2006/main">
  <c r="G24" i="1" l="1"/>
  <c r="C24" i="1"/>
</calcChain>
</file>

<file path=xl/sharedStrings.xml><?xml version="1.0" encoding="utf-8"?>
<sst xmlns="http://schemas.openxmlformats.org/spreadsheetml/2006/main" count="29" uniqueCount="29">
  <si>
    <t xml:space="preserve">Расчеты субвенций местным бюджетам на осуществление государственных полномочий по созданию, организации и обеспечению деятельности административных комиссий на 2026 год </t>
  </si>
  <si>
    <t>№</t>
  </si>
  <si>
    <t>Наименование МО</t>
  </si>
  <si>
    <t>Численность населения на 01.01.2025 год</t>
  </si>
  <si>
    <t>2026 год</t>
  </si>
  <si>
    <t>Итого</t>
  </si>
  <si>
    <t xml:space="preserve">Текущие расходы с учетом расхода на 1 дело в размере 0,5 тыс. рублей </t>
  </si>
  <si>
    <t>Бай-Тайгинский кожуун</t>
  </si>
  <si>
    <t>Барун-Хемчикский кожуун</t>
  </si>
  <si>
    <t>Дзун-Хемчикский кожуун</t>
  </si>
  <si>
    <t>Каа-Хемский кожуун</t>
  </si>
  <si>
    <t>Кызылский кожуун</t>
  </si>
  <si>
    <t>Монгун-Тайгинский кожуун</t>
  </si>
  <si>
    <t>Овюрский кожуун</t>
  </si>
  <si>
    <t>Пий-Хемский кожуун</t>
  </si>
  <si>
    <t>Сут-Хольский кожуун</t>
  </si>
  <si>
    <t>Тандинский кожуун</t>
  </si>
  <si>
    <t>Тес-Хемский кожуун</t>
  </si>
  <si>
    <t>Тере-Хольский кожуун</t>
  </si>
  <si>
    <t>Тоджинский кожуун</t>
  </si>
  <si>
    <t>Улуг-Хемский кожуун</t>
  </si>
  <si>
    <t>Чаа-Хольский кожуун</t>
  </si>
  <si>
    <t>Чеди-Хольский кожуун</t>
  </si>
  <si>
    <t>Эрзинский кожуун</t>
  </si>
  <si>
    <t>г.Ак-Довурак</t>
  </si>
  <si>
    <t>г.Кызыл</t>
  </si>
  <si>
    <t>Всего</t>
  </si>
  <si>
    <t>Всего расходов (ФОТ+текущие), тыс. рублей</t>
  </si>
  <si>
    <t>ФОТ,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</si>
</sst>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\ _₽"/>
    <numFmt numFmtId="165" formatCode="#,##0.0\ _₽"/>
    <numFmt numFmtId="166" formatCode="_-* #,##0_р_._-;\-* #,##0_р_._-;_-* &quot;-&quot;_р_._-;_-@_-"/>
    <numFmt numFmtId="167" formatCode="_-* #,##0.00_р_._-;\-* #,##0.00_р_._-;_-* &quot;-&quot;??_р_._-;_-@_-"/>
    <numFmt numFmtId="168" formatCode="_-* #,##0&quot;р.&quot;_-;\-* #,##0&quot;р.&quot;_-;_-* &quot;-&quot;&quot;р.&quot;_-;_-@_-"/>
    <numFmt numFmtId="169" formatCode="_-* #,##0.00&quot;р.&quot;_-;\-* #,##0.00&quot;р.&quot;_-;_-* &quot;-&quot;??&quot;р.&quot;_-;_-@_-"/>
    <numFmt numFmtId="170" formatCode="\M\o\n\t\h\ \D.\y\y\y\y"/>
    <numFmt numFmtId="171" formatCode="#,##0.00\ _₽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"/>
      <color indexed="8"/>
      <name val="Courier"/>
      <family val="1"/>
      <charset val="204"/>
    </font>
    <font>
      <sz val="10"/>
      <name val="Arial Cyr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</font>
    <font>
      <sz val="8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13">
    <xf numFmtId="0" fontId="0" fillId="0" borderId="0"/>
    <xf numFmtId="0" fontId="5" fillId="0" borderId="0"/>
    <xf numFmtId="0" fontId="2" fillId="0" borderId="0"/>
    <xf numFmtId="0" fontId="9" fillId="0" borderId="0">
      <protection locked="0"/>
    </xf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9" fillId="0" borderId="0">
      <protection locked="0"/>
    </xf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9" fillId="0" borderId="0">
      <protection locked="0"/>
    </xf>
    <xf numFmtId="0" fontId="9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>
      <protection locked="0"/>
    </xf>
    <xf numFmtId="0" fontId="1" fillId="0" borderId="0"/>
    <xf numFmtId="0" fontId="10" fillId="0" borderId="0"/>
    <xf numFmtId="0" fontId="9" fillId="0" borderId="0">
      <protection locked="0"/>
    </xf>
    <xf numFmtId="0" fontId="9" fillId="0" borderId="9">
      <protection locked="0"/>
    </xf>
    <xf numFmtId="0" fontId="14" fillId="0" borderId="0" applyNumberFormat="0" applyFill="0" applyBorder="0" applyAlignment="0" applyProtection="0"/>
    <xf numFmtId="0" fontId="15" fillId="0" borderId="10" applyNumberFormat="0">
      <alignment horizontal="right" vertical="top"/>
    </xf>
    <xf numFmtId="0" fontId="15" fillId="0" borderId="10" applyNumberFormat="0">
      <alignment horizontal="right" vertical="top"/>
    </xf>
    <xf numFmtId="169" fontId="16" fillId="0" borderId="0" applyFont="0" applyFill="0" applyBorder="0" applyAlignment="0" applyProtection="0"/>
    <xf numFmtId="0" fontId="15" fillId="0" borderId="0"/>
    <xf numFmtId="0" fontId="15" fillId="0" borderId="0"/>
    <xf numFmtId="49" fontId="17" fillId="4" borderId="0" applyNumberFormat="0" applyFont="0" applyFill="0" applyBorder="0" applyAlignment="0" applyProtection="0">
      <alignment horizontal="left" vertical="center" wrapText="1"/>
    </xf>
    <xf numFmtId="0" fontId="18" fillId="0" borderId="0"/>
    <xf numFmtId="49" fontId="17" fillId="4" borderId="0" applyNumberFormat="0" applyFont="0" applyFill="0" applyBorder="0" applyAlignment="0" applyProtection="0">
      <alignment horizontal="left" vertical="center" wrapText="1"/>
    </xf>
    <xf numFmtId="0" fontId="18" fillId="0" borderId="0"/>
    <xf numFmtId="0" fontId="15" fillId="0" borderId="0"/>
    <xf numFmtId="49" fontId="17" fillId="4" borderId="0" applyNumberFormat="0" applyFont="0" applyFill="0" applyBorder="0" applyAlignment="0" applyProtection="0">
      <alignment horizontal="left" vertical="center" wrapText="1"/>
    </xf>
    <xf numFmtId="0" fontId="18" fillId="0" borderId="0"/>
    <xf numFmtId="49" fontId="17" fillId="4" borderId="0" applyNumberFormat="0" applyFont="0" applyFill="0" applyBorder="0" applyAlignment="0" applyProtection="0">
      <alignment horizontal="left" vertical="center" wrapText="1"/>
    </xf>
    <xf numFmtId="0" fontId="18" fillId="0" borderId="0"/>
    <xf numFmtId="49" fontId="17" fillId="4" borderId="0" applyNumberFormat="0" applyFont="0" applyFill="0" applyBorder="0" applyAlignment="0" applyProtection="0">
      <alignment horizontal="left" vertical="center" wrapText="1"/>
    </xf>
    <xf numFmtId="0" fontId="18" fillId="0" borderId="0"/>
    <xf numFmtId="49" fontId="17" fillId="4" borderId="0" applyNumberFormat="0" applyFont="0" applyFill="0" applyBorder="0" applyAlignment="0" applyProtection="0">
      <alignment horizontal="left" vertical="center" wrapText="1"/>
    </xf>
    <xf numFmtId="0" fontId="18" fillId="0" borderId="0"/>
    <xf numFmtId="49" fontId="17" fillId="4" borderId="0" applyNumberFormat="0" applyFont="0" applyFill="0" applyBorder="0" applyAlignment="0" applyProtection="0">
      <alignment horizontal="left" vertical="center" wrapText="1"/>
    </xf>
    <xf numFmtId="0" fontId="18" fillId="0" borderId="0"/>
    <xf numFmtId="49" fontId="17" fillId="4" borderId="0" applyNumberFormat="0" applyFont="0" applyFill="0" applyBorder="0" applyAlignment="0" applyProtection="0">
      <alignment horizontal="left" vertical="center" wrapText="1"/>
    </xf>
    <xf numFmtId="0" fontId="19" fillId="0" borderId="0"/>
    <xf numFmtId="0" fontId="18" fillId="0" borderId="0"/>
    <xf numFmtId="49" fontId="17" fillId="4" borderId="0" applyNumberFormat="0" applyFont="0" applyFill="0" applyBorder="0" applyAlignment="0" applyProtection="0">
      <alignment horizontal="left" vertical="center" wrapText="1"/>
    </xf>
    <xf numFmtId="0" fontId="18" fillId="0" borderId="0"/>
    <xf numFmtId="49" fontId="17" fillId="4" borderId="0" applyNumberFormat="0" applyFont="0" applyFill="0" applyBorder="0" applyAlignment="0" applyProtection="0">
      <alignment horizontal="left" vertical="center" wrapText="1"/>
    </xf>
    <xf numFmtId="0" fontId="1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>
      <protection locked="0"/>
    </xf>
    <xf numFmtId="0" fontId="18" fillId="0" borderId="0"/>
    <xf numFmtId="49" fontId="17" fillId="4" borderId="0" applyNumberFormat="0" applyFont="0" applyFill="0" applyBorder="0" applyAlignment="0" applyProtection="0">
      <alignment horizontal="left" vertical="center" wrapText="1"/>
    </xf>
    <xf numFmtId="0" fontId="18" fillId="0" borderId="0"/>
    <xf numFmtId="49" fontId="17" fillId="4" borderId="0" applyNumberFormat="0" applyFont="0" applyFill="0" applyBorder="0" applyAlignment="0" applyProtection="0">
      <alignment horizontal="left" vertical="center" wrapText="1"/>
    </xf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protection locked="0"/>
    </xf>
    <xf numFmtId="0" fontId="2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5" fillId="0" borderId="0"/>
    <xf numFmtId="0" fontId="23" fillId="0" borderId="0"/>
    <xf numFmtId="0" fontId="1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7" fillId="4" borderId="0" applyNumberFormat="0" applyFont="0" applyFill="0" applyBorder="0" applyAlignment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7" fillId="4" borderId="0" applyNumberFormat="0" applyFont="0" applyFill="0" applyBorder="0" applyAlignment="0" applyProtection="0">
      <alignment horizontal="left" vertical="center" wrapText="1"/>
    </xf>
    <xf numFmtId="0" fontId="1" fillId="0" borderId="0"/>
    <xf numFmtId="0" fontId="18" fillId="0" borderId="0"/>
    <xf numFmtId="49" fontId="17" fillId="4" borderId="0" applyNumberFormat="0" applyFont="0" applyFill="0" applyBorder="0" applyAlignment="0" applyProtection="0">
      <alignment horizontal="left" vertical="center" wrapText="1"/>
    </xf>
    <xf numFmtId="0" fontId="18" fillId="0" borderId="0"/>
    <xf numFmtId="49" fontId="17" fillId="4" borderId="0" applyNumberFormat="0" applyFont="0" applyFill="0" applyBorder="0" applyAlignment="0" applyProtection="0">
      <alignment horizontal="left" vertical="center" wrapText="1"/>
    </xf>
    <xf numFmtId="0" fontId="18" fillId="0" borderId="0"/>
    <xf numFmtId="49" fontId="17" fillId="4" borderId="0" applyNumberFormat="0" applyFont="0" applyFill="0" applyBorder="0" applyAlignment="0" applyProtection="0">
      <alignment horizontal="left" vertical="center" wrapText="1"/>
    </xf>
    <xf numFmtId="0" fontId="18" fillId="0" borderId="0"/>
    <xf numFmtId="49" fontId="17" fillId="4" borderId="0" applyNumberFormat="0" applyFont="0" applyFill="0" applyBorder="0" applyAlignment="0" applyProtection="0">
      <alignment horizontal="left" vertical="center" wrapText="1"/>
    </xf>
    <xf numFmtId="9" fontId="1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</cellStyleXfs>
  <cellXfs count="34">
    <xf numFmtId="0" fontId="0" fillId="0" borderId="0" xfId="0"/>
    <xf numFmtId="0" fontId="4" fillId="0" borderId="0" xfId="0" applyFont="1" applyAlignment="1">
      <alignment vertical="center"/>
    </xf>
    <xf numFmtId="0" fontId="4" fillId="0" borderId="2" xfId="1" applyFont="1" applyBorder="1" applyAlignment="1">
      <alignment horizontal="center" vertical="center"/>
    </xf>
    <xf numFmtId="0" fontId="4" fillId="2" borderId="2" xfId="2" applyFont="1" applyFill="1" applyBorder="1" applyAlignment="1">
      <alignment horizontal="left" vertical="center" wrapText="1"/>
    </xf>
    <xf numFmtId="3" fontId="7" fillId="0" borderId="2" xfId="2" applyNumberFormat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165" fontId="6" fillId="3" borderId="0" xfId="0" applyNumberFormat="1" applyFont="1" applyFill="1" applyBorder="1" applyAlignment="1">
      <alignment horizontal="center" vertical="center"/>
    </xf>
    <xf numFmtId="164" fontId="6" fillId="3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3" fontId="6" fillId="0" borderId="2" xfId="2" applyNumberFormat="1" applyFont="1" applyFill="1" applyBorder="1" applyAlignment="1">
      <alignment horizontal="center" vertical="center"/>
    </xf>
    <xf numFmtId="171" fontId="4" fillId="0" borderId="0" xfId="0" applyNumberFormat="1" applyFont="1" applyAlignment="1">
      <alignment vertical="center"/>
    </xf>
    <xf numFmtId="4" fontId="4" fillId="0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/>
    </xf>
    <xf numFmtId="4" fontId="4" fillId="0" borderId="0" xfId="0" applyNumberFormat="1" applyFont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</cellXfs>
  <cellStyles count="213">
    <cellStyle name="Comma" xfId="3"/>
    <cellStyle name="Comma [0]_Forma" xfId="4"/>
    <cellStyle name="Comma_Forma" xfId="5"/>
    <cellStyle name="Currency" xfId="6"/>
    <cellStyle name="Currency [0]_Forma" xfId="7"/>
    <cellStyle name="Currency_Forma" xfId="8"/>
    <cellStyle name="Date" xfId="9"/>
    <cellStyle name="Fixed" xfId="10"/>
    <cellStyle name="Heading1" xfId="11"/>
    <cellStyle name="Heading2" xfId="12"/>
    <cellStyle name="Îáű÷íűé_ÂŰŐÎÄ" xfId="13"/>
    <cellStyle name="Normal" xfId="14"/>
    <cellStyle name="Normal 2" xfId="15"/>
    <cellStyle name="Normal 2 2" xfId="16"/>
    <cellStyle name="Normal 2 2 2" xfId="17"/>
    <cellStyle name="Normal 2 2 2 2" xfId="18"/>
    <cellStyle name="Normal 2 2 2 2 2" xfId="19"/>
    <cellStyle name="Normal 2 2 2 3" xfId="20"/>
    <cellStyle name="Normal 2 2 3" xfId="21"/>
    <cellStyle name="Normal 2 2 3 2" xfId="22"/>
    <cellStyle name="Normal 2 2 4" xfId="23"/>
    <cellStyle name="Normal 2 3" xfId="24"/>
    <cellStyle name="Normal 2 3 2" xfId="25"/>
    <cellStyle name="Normal 2 3 2 2" xfId="26"/>
    <cellStyle name="Normal 2 3 3" xfId="27"/>
    <cellStyle name="Normal 2 4" xfId="28"/>
    <cellStyle name="Normal 2 4 2" xfId="29"/>
    <cellStyle name="Normal 2 5" xfId="30"/>
    <cellStyle name="Normal 3" xfId="31"/>
    <cellStyle name="Normal 3 2" xfId="32"/>
    <cellStyle name="Normal 3 2 2" xfId="33"/>
    <cellStyle name="Normal 3 3" xfId="34"/>
    <cellStyle name="Normal 4" xfId="35"/>
    <cellStyle name="Normal 4 2" xfId="36"/>
    <cellStyle name="Normal 5" xfId="37"/>
    <cellStyle name="Normal 6" xfId="38"/>
    <cellStyle name="Normal_Forma" xfId="39"/>
    <cellStyle name="Percent" xfId="40"/>
    <cellStyle name="Total" xfId="41"/>
    <cellStyle name="Гиперссылка 2" xfId="42"/>
    <cellStyle name="Данные (только для чтения)" xfId="43"/>
    <cellStyle name="Данные (только для чтения) 2" xfId="44"/>
    <cellStyle name="Денежный 2" xfId="45"/>
    <cellStyle name="Обычный" xfId="0" builtinId="0"/>
    <cellStyle name="Обычный 10" xfId="46"/>
    <cellStyle name="Обычный 10 2" xfId="47"/>
    <cellStyle name="Обычный 10 3" xfId="48"/>
    <cellStyle name="Обычный 11" xfId="49"/>
    <cellStyle name="Обычный 11 2" xfId="50"/>
    <cellStyle name="Обычный 12" xfId="51"/>
    <cellStyle name="Обычный 12 2" xfId="52"/>
    <cellStyle name="Обычный 12 3" xfId="53"/>
    <cellStyle name="Обычный 13" xfId="54"/>
    <cellStyle name="Обычный 13 2" xfId="55"/>
    <cellStyle name="Обычный 14" xfId="56"/>
    <cellStyle name="Обычный 14 2" xfId="57"/>
    <cellStyle name="Обычный 15" xfId="58"/>
    <cellStyle name="Обычный 15 2" xfId="59"/>
    <cellStyle name="Обычный 16" xfId="60"/>
    <cellStyle name="Обычный 16 2" xfId="61"/>
    <cellStyle name="Обычный 17" xfId="62"/>
    <cellStyle name="Обычный 17 2" xfId="63"/>
    <cellStyle name="Обычный 17 3" xfId="64"/>
    <cellStyle name="Обычный 18" xfId="65"/>
    <cellStyle name="Обычный 18 2" xfId="66"/>
    <cellStyle name="Обычный 19" xfId="67"/>
    <cellStyle name="Обычный 19 2" xfId="68"/>
    <cellStyle name="Обычный 2" xfId="69"/>
    <cellStyle name="Обычный 2 2" xfId="70"/>
    <cellStyle name="Обычный 2 2 2" xfId="71"/>
    <cellStyle name="Обычный 2 2 2 2" xfId="72"/>
    <cellStyle name="Обычный 2 2 2 2 2" xfId="73"/>
    <cellStyle name="Обычный 2 2 2 2 2 2" xfId="74"/>
    <cellStyle name="Обычный 2 2 2 2 3" xfId="75"/>
    <cellStyle name="Обычный 2 2 2 3" xfId="76"/>
    <cellStyle name="Обычный 2 2 2 3 2" xfId="77"/>
    <cellStyle name="Обычный 2 2 2 3 2 2" xfId="78"/>
    <cellStyle name="Обычный 2 2 2 3 3" xfId="79"/>
    <cellStyle name="Обычный 2 2 2 4" xfId="80"/>
    <cellStyle name="Обычный 2 2 2 4 2" xfId="81"/>
    <cellStyle name="Обычный 2 2 2 4 2 2" xfId="82"/>
    <cellStyle name="Обычный 2 2 2 4 3" xfId="83"/>
    <cellStyle name="Обычный 2 2 2 5" xfId="84"/>
    <cellStyle name="Обычный 2 2 2 6" xfId="85"/>
    <cellStyle name="Обычный 2 2 2 6 2" xfId="86"/>
    <cellStyle name="Обычный 2 2 2 7" xfId="87"/>
    <cellStyle name="Обычный 2 2 3" xfId="88"/>
    <cellStyle name="Обычный 2 2 4" xfId="89"/>
    <cellStyle name="Обычный 2 24" xfId="90"/>
    <cellStyle name="Обычный 2 24 2" xfId="91"/>
    <cellStyle name="Обычный 2 24 2 2" xfId="92"/>
    <cellStyle name="Обычный 2 24 2 2 2" xfId="93"/>
    <cellStyle name="Обычный 2 24 2 3" xfId="94"/>
    <cellStyle name="Обычный 2 24 3" xfId="95"/>
    <cellStyle name="Обычный 2 24 3 2" xfId="96"/>
    <cellStyle name="Обычный 2 24 4" xfId="97"/>
    <cellStyle name="Обычный 2 3" xfId="98"/>
    <cellStyle name="Обычный 2 3 2" xfId="2"/>
    <cellStyle name="Обычный 2 4" xfId="99"/>
    <cellStyle name="Обычный 2 4 2" xfId="100"/>
    <cellStyle name="Обычный 2 4 2 2" xfId="101"/>
    <cellStyle name="Обычный 2 4 3" xfId="102"/>
    <cellStyle name="Обычный 2 4 3 2" xfId="103"/>
    <cellStyle name="Обычный 2 5" xfId="104"/>
    <cellStyle name="Обычный 20" xfId="105"/>
    <cellStyle name="Обычный 20 2" xfId="106"/>
    <cellStyle name="Обычный 21" xfId="107"/>
    <cellStyle name="Обычный 21 2" xfId="108"/>
    <cellStyle name="Обычный 22" xfId="109"/>
    <cellStyle name="Обычный 22 2" xfId="110"/>
    <cellStyle name="Обычный 23" xfId="111"/>
    <cellStyle name="Обычный 24" xfId="112"/>
    <cellStyle name="Обычный 25" xfId="113"/>
    <cellStyle name="Обычный 26" xfId="114"/>
    <cellStyle name="Обычный 27" xfId="115"/>
    <cellStyle name="Обычный 28" xfId="116"/>
    <cellStyle name="Обычный 29" xfId="117"/>
    <cellStyle name="Обычный 3" xfId="118"/>
    <cellStyle name="Обычный 3 10" xfId="119"/>
    <cellStyle name="Обычный 3 11" xfId="120"/>
    <cellStyle name="Обычный 3 12" xfId="121"/>
    <cellStyle name="Обычный 3 13" xfId="122"/>
    <cellStyle name="Обычный 3 14" xfId="123"/>
    <cellStyle name="Обычный 3 15" xfId="124"/>
    <cellStyle name="Обычный 3 16" xfId="125"/>
    <cellStyle name="Обычный 3 17" xfId="126"/>
    <cellStyle name="Обычный 3 18" xfId="127"/>
    <cellStyle name="Обычный 3 2" xfId="128"/>
    <cellStyle name="Обычный 3 2 2" xfId="129"/>
    <cellStyle name="Обычный 3 3" xfId="130"/>
    <cellStyle name="Обычный 3 3 2" xfId="131"/>
    <cellStyle name="Обычный 3 3 2 2" xfId="132"/>
    <cellStyle name="Обычный 3 3 3" xfId="133"/>
    <cellStyle name="Обычный 3 3 4" xfId="134"/>
    <cellStyle name="Обычный 3 4" xfId="135"/>
    <cellStyle name="Обычный 3 4 2" xfId="136"/>
    <cellStyle name="Обычный 3 4 3" xfId="137"/>
    <cellStyle name="Обычный 3 5" xfId="138"/>
    <cellStyle name="Обычный 3 5 2" xfId="139"/>
    <cellStyle name="Обычный 3 5 3" xfId="140"/>
    <cellStyle name="Обычный 3 6" xfId="141"/>
    <cellStyle name="Обычный 3 7" xfId="142"/>
    <cellStyle name="Обычный 3 8" xfId="143"/>
    <cellStyle name="Обычный 3 9" xfId="144"/>
    <cellStyle name="Обычный 30" xfId="145"/>
    <cellStyle name="Обычный 31" xfId="146"/>
    <cellStyle name="Обычный 32" xfId="147"/>
    <cellStyle name="Обычный 32 2" xfId="148"/>
    <cellStyle name="Обычный 32 2 2" xfId="149"/>
    <cellStyle name="Обычный 32 2 2 2" xfId="150"/>
    <cellStyle name="Обычный 32 2 3" xfId="151"/>
    <cellStyle name="Обычный 32 3" xfId="152"/>
    <cellStyle name="Обычный 32 3 2" xfId="153"/>
    <cellStyle name="Обычный 32 4" xfId="154"/>
    <cellStyle name="Обычный 33" xfId="155"/>
    <cellStyle name="Обычный 34" xfId="156"/>
    <cellStyle name="Обычный 35" xfId="157"/>
    <cellStyle name="Обычный 36" xfId="1"/>
    <cellStyle name="Обычный 37" xfId="158"/>
    <cellStyle name="Обычный 4" xfId="159"/>
    <cellStyle name="Обычный 4 2" xfId="160"/>
    <cellStyle name="Обычный 4 2 2" xfId="161"/>
    <cellStyle name="Обычный 4 2 2 2" xfId="162"/>
    <cellStyle name="Обычный 4 2 2 2 2" xfId="163"/>
    <cellStyle name="Обычный 4 2 2 3" xfId="164"/>
    <cellStyle name="Обычный 4 2 3" xfId="165"/>
    <cellStyle name="Обычный 4 2 3 2" xfId="166"/>
    <cellStyle name="Обычный 4 2 3 2 2" xfId="167"/>
    <cellStyle name="Обычный 4 2 3 2 2 2" xfId="168"/>
    <cellStyle name="Обычный 4 2 3 2 3" xfId="169"/>
    <cellStyle name="Обычный 4 2 3 3" xfId="170"/>
    <cellStyle name="Обычный 4 2 3 3 2" xfId="171"/>
    <cellStyle name="Обычный 4 2 3 4" xfId="172"/>
    <cellStyle name="Обычный 4 2 4" xfId="173"/>
    <cellStyle name="Обычный 4 2 4 2" xfId="174"/>
    <cellStyle name="Обычный 4 2 5" xfId="175"/>
    <cellStyle name="Обычный 4 2 6" xfId="176"/>
    <cellStyle name="Обычный 4 3" xfId="177"/>
    <cellStyle name="Обычный 4 3 2" xfId="178"/>
    <cellStyle name="Обычный 4 3 2 2" xfId="179"/>
    <cellStyle name="Обычный 4 3 3" xfId="180"/>
    <cellStyle name="Обычный 4 4" xfId="181"/>
    <cellStyle name="Обычный 4 4 2" xfId="182"/>
    <cellStyle name="Обычный 4 5" xfId="183"/>
    <cellStyle name="Обычный 4 5 2" xfId="184"/>
    <cellStyle name="Обычный 4 6" xfId="185"/>
    <cellStyle name="Обычный 5" xfId="186"/>
    <cellStyle name="Обычный 5 2" xfId="187"/>
    <cellStyle name="Обычный 5 2 2" xfId="188"/>
    <cellStyle name="Обычный 5 2 2 2" xfId="189"/>
    <cellStyle name="Обычный 5 2 3" xfId="190"/>
    <cellStyle name="Обычный 5 3" xfId="191"/>
    <cellStyle name="Обычный 5 3 2" xfId="192"/>
    <cellStyle name="Обычный 5 4" xfId="193"/>
    <cellStyle name="Обычный 5 5" xfId="194"/>
    <cellStyle name="Обычный 6" xfId="195"/>
    <cellStyle name="Обычный 6 2" xfId="196"/>
    <cellStyle name="Обычный 7" xfId="197"/>
    <cellStyle name="Обычный 7 2" xfId="198"/>
    <cellStyle name="Обычный 8" xfId="199"/>
    <cellStyle name="Обычный 8 2" xfId="200"/>
    <cellStyle name="Обычный 9" xfId="201"/>
    <cellStyle name="Обычный 9 2" xfId="202"/>
    <cellStyle name="Процентный 2" xfId="203"/>
    <cellStyle name="Стиль 1" xfId="204"/>
    <cellStyle name="Стиль 2" xfId="205"/>
    <cellStyle name="Стиль 3" xfId="206"/>
    <cellStyle name="Стиль 4" xfId="207"/>
    <cellStyle name="Стиль 5" xfId="208"/>
    <cellStyle name="Стиль 6" xfId="209"/>
    <cellStyle name="Финансовый 2" xfId="210"/>
    <cellStyle name="Финансовый 3" xfId="211"/>
    <cellStyle name="Финансовый 3 2" xfId="2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28"/>
  <sheetViews>
    <sheetView showZeros="0" tabSelected="1" view="pageBreakPreview" zoomScale="80" zoomScaleNormal="70" zoomScaleSheetLayoutView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G10" sqref="G10"/>
    </sheetView>
  </sheetViews>
  <sheetFormatPr defaultRowHeight="18.75" x14ac:dyDescent="0.25"/>
  <cols>
    <col min="1" max="1" width="6.28515625" style="1" customWidth="1"/>
    <col min="2" max="2" width="35.42578125" style="1" customWidth="1"/>
    <col min="3" max="3" width="19" style="1" customWidth="1"/>
    <col min="4" max="4" width="11.7109375" style="1" customWidth="1"/>
    <col min="5" max="5" width="11" style="1" customWidth="1"/>
    <col min="6" max="6" width="10.5703125" style="1" customWidth="1"/>
    <col min="7" max="7" width="12.5703125" style="1" customWidth="1"/>
    <col min="8" max="8" width="12.7109375" style="1" customWidth="1"/>
    <col min="9" max="9" width="27.5703125" style="1" customWidth="1"/>
    <col min="10" max="10" width="16.7109375" style="1" customWidth="1"/>
    <col min="11" max="11" width="13.140625" style="1" customWidth="1"/>
    <col min="12" max="16384" width="9.140625" style="1"/>
  </cols>
  <sheetData>
    <row r="1" spans="1:11" ht="82.5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12"/>
    </row>
    <row r="2" spans="1:11" ht="42" customHeight="1" x14ac:dyDescent="0.25">
      <c r="A2" s="29" t="s">
        <v>1</v>
      </c>
      <c r="B2" s="30" t="s">
        <v>2</v>
      </c>
      <c r="C2" s="31" t="s">
        <v>3</v>
      </c>
      <c r="D2" s="25" t="s">
        <v>4</v>
      </c>
      <c r="E2" s="26"/>
      <c r="F2" s="26"/>
      <c r="G2" s="26"/>
      <c r="H2" s="27"/>
      <c r="I2" s="13"/>
    </row>
    <row r="3" spans="1:11" ht="37.5" customHeight="1" x14ac:dyDescent="0.25">
      <c r="A3" s="29"/>
      <c r="B3" s="30"/>
      <c r="C3" s="32"/>
      <c r="D3" s="25" t="s">
        <v>28</v>
      </c>
      <c r="E3" s="26"/>
      <c r="F3" s="27"/>
      <c r="G3" s="22" t="s">
        <v>6</v>
      </c>
      <c r="H3" s="23" t="s">
        <v>27</v>
      </c>
      <c r="I3" s="13"/>
    </row>
    <row r="4" spans="1:11" ht="114" customHeight="1" x14ac:dyDescent="0.25">
      <c r="A4" s="29"/>
      <c r="B4" s="30"/>
      <c r="C4" s="33"/>
      <c r="D4" s="10" t="s">
        <v>5</v>
      </c>
      <c r="E4" s="11">
        <v>211</v>
      </c>
      <c r="F4" s="11">
        <v>213</v>
      </c>
      <c r="G4" s="22"/>
      <c r="H4" s="24"/>
      <c r="I4" s="13"/>
    </row>
    <row r="5" spans="1:11" ht="19.5" customHeight="1" x14ac:dyDescent="0.25">
      <c r="A5" s="2">
        <v>1</v>
      </c>
      <c r="B5" s="3" t="s">
        <v>7</v>
      </c>
      <c r="C5" s="4">
        <v>10298</v>
      </c>
      <c r="D5" s="9">
        <v>1092</v>
      </c>
      <c r="E5" s="8">
        <v>839</v>
      </c>
      <c r="F5" s="8">
        <v>253</v>
      </c>
      <c r="G5" s="19">
        <v>13</v>
      </c>
      <c r="H5" s="7">
        <v>1105</v>
      </c>
      <c r="I5" s="14"/>
      <c r="J5" s="18"/>
      <c r="K5" s="21"/>
    </row>
    <row r="6" spans="1:11" x14ac:dyDescent="0.25">
      <c r="A6" s="2">
        <v>2</v>
      </c>
      <c r="B6" s="3" t="s">
        <v>8</v>
      </c>
      <c r="C6" s="4">
        <v>11535</v>
      </c>
      <c r="D6" s="9">
        <v>1092</v>
      </c>
      <c r="E6" s="8">
        <v>839</v>
      </c>
      <c r="F6" s="8">
        <v>253</v>
      </c>
      <c r="G6" s="19">
        <v>18</v>
      </c>
      <c r="H6" s="7">
        <v>1110</v>
      </c>
      <c r="I6" s="14"/>
      <c r="J6" s="18"/>
      <c r="K6" s="21"/>
    </row>
    <row r="7" spans="1:11" x14ac:dyDescent="0.25">
      <c r="A7" s="2">
        <v>3</v>
      </c>
      <c r="B7" s="3" t="s">
        <v>9</v>
      </c>
      <c r="C7" s="4">
        <v>18818</v>
      </c>
      <c r="D7" s="9">
        <v>1092</v>
      </c>
      <c r="E7" s="8">
        <v>839</v>
      </c>
      <c r="F7" s="8">
        <v>253</v>
      </c>
      <c r="G7" s="19">
        <v>41</v>
      </c>
      <c r="H7" s="7">
        <v>1133</v>
      </c>
      <c r="I7" s="14"/>
      <c r="J7" s="18"/>
      <c r="K7" s="21"/>
    </row>
    <row r="8" spans="1:11" ht="19.5" customHeight="1" x14ac:dyDescent="0.25">
      <c r="A8" s="2">
        <v>4</v>
      </c>
      <c r="B8" s="3" t="s">
        <v>10</v>
      </c>
      <c r="C8" s="4">
        <v>11921</v>
      </c>
      <c r="D8" s="9">
        <v>1092</v>
      </c>
      <c r="E8" s="8">
        <v>839</v>
      </c>
      <c r="F8" s="8">
        <v>253</v>
      </c>
      <c r="G8" s="19">
        <v>27</v>
      </c>
      <c r="H8" s="7">
        <v>1119</v>
      </c>
      <c r="I8" s="14"/>
      <c r="J8" s="18"/>
      <c r="K8" s="21"/>
    </row>
    <row r="9" spans="1:11" x14ac:dyDescent="0.25">
      <c r="A9" s="2">
        <v>5</v>
      </c>
      <c r="B9" s="3" t="s">
        <v>11</v>
      </c>
      <c r="C9" s="4">
        <v>36621</v>
      </c>
      <c r="D9" s="9">
        <v>1092</v>
      </c>
      <c r="E9" s="8">
        <v>839</v>
      </c>
      <c r="F9" s="8">
        <v>253</v>
      </c>
      <c r="G9" s="19">
        <v>37</v>
      </c>
      <c r="H9" s="7">
        <v>1129</v>
      </c>
      <c r="I9" s="14"/>
      <c r="J9" s="18"/>
      <c r="K9" s="21"/>
    </row>
    <row r="10" spans="1:11" x14ac:dyDescent="0.25">
      <c r="A10" s="2">
        <v>6</v>
      </c>
      <c r="B10" s="3" t="s">
        <v>12</v>
      </c>
      <c r="C10" s="4">
        <v>5975</v>
      </c>
      <c r="D10" s="9">
        <v>1407</v>
      </c>
      <c r="E10" s="8">
        <v>1081</v>
      </c>
      <c r="F10" s="8">
        <v>326</v>
      </c>
      <c r="G10" s="19">
        <v>32</v>
      </c>
      <c r="H10" s="7">
        <v>1439</v>
      </c>
      <c r="I10" s="14"/>
      <c r="J10" s="18"/>
      <c r="K10" s="21"/>
    </row>
    <row r="11" spans="1:11" x14ac:dyDescent="0.25">
      <c r="A11" s="2">
        <v>7</v>
      </c>
      <c r="B11" s="3" t="s">
        <v>13</v>
      </c>
      <c r="C11" s="4">
        <v>7108</v>
      </c>
      <c r="D11" s="9">
        <v>1091</v>
      </c>
      <c r="E11" s="8">
        <v>838</v>
      </c>
      <c r="F11" s="8">
        <v>253</v>
      </c>
      <c r="G11" s="19">
        <v>20</v>
      </c>
      <c r="H11" s="7">
        <v>1111</v>
      </c>
      <c r="I11" s="14"/>
      <c r="J11" s="18"/>
      <c r="K11" s="21"/>
    </row>
    <row r="12" spans="1:11" x14ac:dyDescent="0.25">
      <c r="A12" s="2">
        <v>8</v>
      </c>
      <c r="B12" s="3" t="s">
        <v>14</v>
      </c>
      <c r="C12" s="4">
        <v>10231</v>
      </c>
      <c r="D12" s="9">
        <v>1092</v>
      </c>
      <c r="E12" s="8">
        <v>839</v>
      </c>
      <c r="F12" s="8">
        <v>253</v>
      </c>
      <c r="G12" s="19">
        <v>23</v>
      </c>
      <c r="H12" s="7">
        <v>1115</v>
      </c>
      <c r="I12" s="14"/>
      <c r="J12" s="18"/>
      <c r="K12" s="21"/>
    </row>
    <row r="13" spans="1:11" x14ac:dyDescent="0.25">
      <c r="A13" s="2">
        <v>9</v>
      </c>
      <c r="B13" s="3" t="s">
        <v>15</v>
      </c>
      <c r="C13" s="4">
        <v>7964</v>
      </c>
      <c r="D13" s="9">
        <v>1091</v>
      </c>
      <c r="E13" s="8">
        <v>838</v>
      </c>
      <c r="F13" s="8">
        <v>253</v>
      </c>
      <c r="G13" s="19">
        <v>34</v>
      </c>
      <c r="H13" s="7">
        <v>1125</v>
      </c>
      <c r="I13" s="14"/>
      <c r="J13" s="18"/>
      <c r="K13" s="21"/>
    </row>
    <row r="14" spans="1:11" x14ac:dyDescent="0.25">
      <c r="A14" s="2">
        <v>10</v>
      </c>
      <c r="B14" s="3" t="s">
        <v>16</v>
      </c>
      <c r="C14" s="4">
        <v>14965</v>
      </c>
      <c r="D14" s="9">
        <v>1092</v>
      </c>
      <c r="E14" s="8">
        <v>839</v>
      </c>
      <c r="F14" s="8">
        <v>253</v>
      </c>
      <c r="G14" s="19">
        <v>47</v>
      </c>
      <c r="H14" s="7">
        <v>1139</v>
      </c>
      <c r="I14" s="14"/>
      <c r="J14" s="18"/>
      <c r="K14" s="21"/>
    </row>
    <row r="15" spans="1:11" x14ac:dyDescent="0.25">
      <c r="A15" s="2">
        <v>11</v>
      </c>
      <c r="B15" s="3" t="s">
        <v>17</v>
      </c>
      <c r="C15" s="4">
        <v>8759</v>
      </c>
      <c r="D15" s="9">
        <v>1091</v>
      </c>
      <c r="E15" s="8">
        <v>838</v>
      </c>
      <c r="F15" s="8">
        <v>253</v>
      </c>
      <c r="G15" s="19">
        <v>35</v>
      </c>
      <c r="H15" s="7">
        <v>1126</v>
      </c>
      <c r="I15" s="14"/>
      <c r="J15" s="18"/>
      <c r="K15" s="21"/>
    </row>
    <row r="16" spans="1:11" x14ac:dyDescent="0.25">
      <c r="A16" s="2">
        <v>12</v>
      </c>
      <c r="B16" s="3" t="s">
        <v>18</v>
      </c>
      <c r="C16" s="4">
        <v>1938</v>
      </c>
      <c r="D16" s="9">
        <v>1320</v>
      </c>
      <c r="E16" s="8">
        <v>1014</v>
      </c>
      <c r="F16" s="8">
        <v>306</v>
      </c>
      <c r="G16" s="19">
        <v>2</v>
      </c>
      <c r="H16" s="7">
        <v>1322</v>
      </c>
      <c r="I16" s="14"/>
      <c r="J16" s="18"/>
      <c r="K16" s="21"/>
    </row>
    <row r="17" spans="1:11" x14ac:dyDescent="0.25">
      <c r="A17" s="2">
        <v>13</v>
      </c>
      <c r="B17" s="3" t="s">
        <v>19</v>
      </c>
      <c r="C17" s="4">
        <v>6881</v>
      </c>
      <c r="D17" s="9">
        <v>1320</v>
      </c>
      <c r="E17" s="8">
        <v>1014</v>
      </c>
      <c r="F17" s="8">
        <v>306</v>
      </c>
      <c r="G17" s="19">
        <v>17</v>
      </c>
      <c r="H17" s="7">
        <v>1337</v>
      </c>
      <c r="I17" s="14"/>
      <c r="J17" s="18"/>
      <c r="K17" s="21"/>
    </row>
    <row r="18" spans="1:11" x14ac:dyDescent="0.25">
      <c r="A18" s="2">
        <v>14</v>
      </c>
      <c r="B18" s="3" t="s">
        <v>20</v>
      </c>
      <c r="C18" s="4">
        <v>19799</v>
      </c>
      <c r="D18" s="9">
        <v>1092</v>
      </c>
      <c r="E18" s="8">
        <v>839</v>
      </c>
      <c r="F18" s="8">
        <v>253</v>
      </c>
      <c r="G18" s="19">
        <v>50</v>
      </c>
      <c r="H18" s="7">
        <v>1142</v>
      </c>
      <c r="I18" s="14"/>
      <c r="J18" s="18"/>
      <c r="K18" s="21"/>
    </row>
    <row r="19" spans="1:11" x14ac:dyDescent="0.25">
      <c r="A19" s="2">
        <v>15</v>
      </c>
      <c r="B19" s="3" t="s">
        <v>21</v>
      </c>
      <c r="C19" s="4">
        <v>5873</v>
      </c>
      <c r="D19" s="9">
        <v>1091</v>
      </c>
      <c r="E19" s="8">
        <v>838</v>
      </c>
      <c r="F19" s="8">
        <v>253</v>
      </c>
      <c r="G19" s="19">
        <v>19</v>
      </c>
      <c r="H19" s="7">
        <v>1110</v>
      </c>
      <c r="I19" s="14"/>
      <c r="J19" s="18"/>
      <c r="K19" s="21"/>
    </row>
    <row r="20" spans="1:11" x14ac:dyDescent="0.25">
      <c r="A20" s="2">
        <v>16</v>
      </c>
      <c r="B20" s="3" t="s">
        <v>22</v>
      </c>
      <c r="C20" s="4">
        <v>7488</v>
      </c>
      <c r="D20" s="9">
        <v>1091</v>
      </c>
      <c r="E20" s="8">
        <v>838</v>
      </c>
      <c r="F20" s="8">
        <v>253</v>
      </c>
      <c r="G20" s="19">
        <v>25</v>
      </c>
      <c r="H20" s="7">
        <v>1116</v>
      </c>
      <c r="I20" s="14"/>
      <c r="J20" s="18"/>
      <c r="K20" s="21"/>
    </row>
    <row r="21" spans="1:11" x14ac:dyDescent="0.25">
      <c r="A21" s="2">
        <v>17</v>
      </c>
      <c r="B21" s="3" t="s">
        <v>23</v>
      </c>
      <c r="C21" s="4">
        <v>8433</v>
      </c>
      <c r="D21" s="9">
        <v>1091</v>
      </c>
      <c r="E21" s="8">
        <v>838</v>
      </c>
      <c r="F21" s="8">
        <v>253</v>
      </c>
      <c r="G21" s="19">
        <v>21</v>
      </c>
      <c r="H21" s="7">
        <v>1112</v>
      </c>
      <c r="I21" s="14"/>
      <c r="J21" s="18"/>
      <c r="K21" s="21"/>
    </row>
    <row r="22" spans="1:11" x14ac:dyDescent="0.25">
      <c r="A22" s="2">
        <v>18</v>
      </c>
      <c r="B22" s="3" t="s">
        <v>24</v>
      </c>
      <c r="C22" s="4">
        <v>11895</v>
      </c>
      <c r="D22" s="9">
        <v>1092</v>
      </c>
      <c r="E22" s="8">
        <v>839</v>
      </c>
      <c r="F22" s="8">
        <v>253</v>
      </c>
      <c r="G22" s="19">
        <v>12</v>
      </c>
      <c r="H22" s="7">
        <v>1104</v>
      </c>
      <c r="I22" s="14"/>
      <c r="J22" s="18"/>
      <c r="K22" s="21"/>
    </row>
    <row r="23" spans="1:11" x14ac:dyDescent="0.25">
      <c r="A23" s="2">
        <v>19</v>
      </c>
      <c r="B23" s="3" t="s">
        <v>25</v>
      </c>
      <c r="C23" s="4">
        <v>131981</v>
      </c>
      <c r="D23" s="20">
        <v>1161</v>
      </c>
      <c r="E23" s="8">
        <v>892</v>
      </c>
      <c r="F23" s="8">
        <v>269</v>
      </c>
      <c r="G23" s="19">
        <v>313</v>
      </c>
      <c r="H23" s="7">
        <v>1474</v>
      </c>
      <c r="I23" s="14"/>
      <c r="J23" s="18"/>
      <c r="K23" s="21"/>
    </row>
    <row r="24" spans="1:11" x14ac:dyDescent="0.25">
      <c r="A24" s="5"/>
      <c r="B24" s="5" t="s">
        <v>26</v>
      </c>
      <c r="C24" s="17">
        <f>SUM(C5:C23)</f>
        <v>338483</v>
      </c>
      <c r="D24" s="9">
        <v>21582</v>
      </c>
      <c r="E24" s="9">
        <v>16580</v>
      </c>
      <c r="F24" s="9">
        <v>5002</v>
      </c>
      <c r="G24" s="6">
        <f>SUM(G5:G23)</f>
        <v>786</v>
      </c>
      <c r="H24" s="6">
        <v>22368</v>
      </c>
      <c r="I24" s="15"/>
    </row>
    <row r="25" spans="1:11" x14ac:dyDescent="0.25">
      <c r="C25" s="16"/>
      <c r="D25" s="16"/>
      <c r="E25" s="16"/>
      <c r="F25" s="16"/>
      <c r="G25" s="16"/>
      <c r="H25" s="16"/>
    </row>
    <row r="26" spans="1:11" x14ac:dyDescent="0.25">
      <c r="C26" s="16"/>
      <c r="D26" s="16"/>
      <c r="E26" s="16"/>
      <c r="F26" s="16"/>
      <c r="G26" s="16"/>
      <c r="H26" s="16"/>
    </row>
    <row r="27" spans="1:11" ht="46.5" customHeight="1" x14ac:dyDescent="0.25">
      <c r="C27" s="16"/>
      <c r="D27" s="16"/>
      <c r="E27" s="16"/>
      <c r="F27" s="16"/>
      <c r="G27" s="16"/>
      <c r="H27" s="16"/>
    </row>
    <row r="28" spans="1:11" ht="73.5" customHeight="1" x14ac:dyDescent="0.25">
      <c r="C28" s="16"/>
      <c r="D28" s="16"/>
      <c r="E28" s="16"/>
      <c r="F28" s="16"/>
      <c r="G28" s="16"/>
      <c r="H28" s="16"/>
    </row>
  </sheetData>
  <mergeCells count="8">
    <mergeCell ref="G3:G4"/>
    <mergeCell ref="H3:H4"/>
    <mergeCell ref="D3:F3"/>
    <mergeCell ref="A1:H1"/>
    <mergeCell ref="A2:A4"/>
    <mergeCell ref="B2:B4"/>
    <mergeCell ref="C2:C4"/>
    <mergeCell ref="D2:H2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АДН 2026</vt:lpstr>
      <vt:lpstr>'АДН 2026'!Заголовки_для_печати</vt:lpstr>
      <vt:lpstr>'АДН 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Ооржак Баасандорж Захарович</dc:creator>
  <cp:lastModifiedBy>Монгуш Чайзат Владимировна</cp:lastModifiedBy>
  <cp:lastPrinted>2025-11-01T07:44:00Z</cp:lastPrinted>
  <dcterms:created xsi:type="dcterms:W3CDTF">2025-10-15T14:15:54Z</dcterms:created>
  <dcterms:modified xsi:type="dcterms:W3CDTF">2025-11-01T07:44:03Z</dcterms:modified>
</cp:coreProperties>
</file>